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6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J19" i="3" l="1"/>
  <c r="I19" i="3"/>
  <c r="H19" i="3"/>
  <c r="G19" i="3"/>
  <c r="F19" i="3"/>
  <c r="E19" i="3"/>
  <c r="J10" i="3"/>
  <c r="I10" i="3"/>
  <c r="H10" i="3"/>
  <c r="G10" i="3"/>
  <c r="F10" i="3"/>
  <c r="E10" i="3"/>
  <c r="F20" i="3" l="1"/>
  <c r="G20" i="3"/>
  <c r="I20" i="3"/>
  <c r="H20" i="3"/>
  <c r="J20" i="3"/>
</calcChain>
</file>

<file path=xl/sharedStrings.xml><?xml version="1.0" encoding="utf-8"?>
<sst xmlns="http://schemas.openxmlformats.org/spreadsheetml/2006/main" count="61" uniqueCount="56">
  <si>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</si>
  <si>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</si>
  <si>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</si>
  <si>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</si>
  <si>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</si>
  <si>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</si>
  <si>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</si>
  <si>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</si>
  <si>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</si>
  <si>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</si>
  <si>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Завтрак</t>
    </r>
  </si>
  <si>
    <r>
      <rPr>
        <sz val="11"/>
        <color rgb="FF000000"/>
        <rFont val="Calibri"/>
      </rPr>
      <t>Обед</t>
    </r>
  </si>
  <si>
    <r>
      <rPr>
        <sz val="11"/>
        <color rgb="FF000000"/>
        <rFont val="Calibri"/>
      </rPr>
      <t>закуска</t>
    </r>
  </si>
  <si>
    <r>
      <rPr>
        <sz val="11"/>
        <color rgb="FF000000"/>
        <rFont val="Calibri"/>
      </rPr>
      <t>1 блюдо</t>
    </r>
  </si>
  <si>
    <r>
      <rPr>
        <sz val="11"/>
        <color rgb="FF000000"/>
        <rFont val="Calibri"/>
      </rPr>
      <t>2 блюдо</t>
    </r>
  </si>
  <si>
    <r>
      <rPr>
        <sz val="11"/>
        <color rgb="FF000000"/>
        <rFont val="Calibri"/>
      </rPr>
      <t>сладкое</t>
    </r>
  </si>
  <si>
    <t>Отд./корп</t>
  </si>
  <si>
    <t xml:space="preserve">Школа - </t>
  </si>
  <si>
    <t>День</t>
  </si>
  <si>
    <t>горячее блюдо</t>
  </si>
  <si>
    <t>горячий напиток</t>
  </si>
  <si>
    <t>Всего:</t>
  </si>
  <si>
    <t>Итого:</t>
  </si>
  <si>
    <t>плоды свежие</t>
  </si>
  <si>
    <t xml:space="preserve">хлеб </t>
  </si>
  <si>
    <t>МБОУ "СОШ  № 7"</t>
  </si>
  <si>
    <t>закуска</t>
  </si>
  <si>
    <t>хлеб</t>
  </si>
  <si>
    <t>Хлеб пшеничный в/с</t>
  </si>
  <si>
    <t>Масло порциями</t>
  </si>
  <si>
    <t>Пудинг из творога</t>
  </si>
  <si>
    <t>Молоко сгущенное с сахаром</t>
  </si>
  <si>
    <t>Кофейный напиток</t>
  </si>
  <si>
    <t>Яблоко свежее</t>
  </si>
  <si>
    <t>соус</t>
  </si>
  <si>
    <t>Салат из свежих помидоров огурцов с зеленью</t>
  </si>
  <si>
    <t>Рассольник «Ленинградский» с мясом, сметаной, зеленью</t>
  </si>
  <si>
    <t>Тефтели</t>
  </si>
  <si>
    <t>Каша гречневая</t>
  </si>
  <si>
    <t>Компот из груш</t>
  </si>
  <si>
    <t>2 блюдо</t>
  </si>
  <si>
    <t>6/11г</t>
  </si>
  <si>
    <t>362/04</t>
  </si>
  <si>
    <t>ТТК от 17.04.2017</t>
  </si>
  <si>
    <t>пром.пр.</t>
  </si>
  <si>
    <t>368/2011</t>
  </si>
  <si>
    <t>15/11г</t>
  </si>
  <si>
    <t>132/04</t>
  </si>
  <si>
    <t>287/11</t>
  </si>
  <si>
    <t>508/04</t>
  </si>
  <si>
    <t>631/04</t>
  </si>
  <si>
    <t>Хлеб ржано-пшеничный</t>
  </si>
  <si>
    <t>пром/про</t>
  </si>
  <si>
    <t>368/11</t>
  </si>
  <si>
    <t>Плоды свежие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</si>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</sst>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14" fontId="0" fillId="3" borderId="0" xfId="0" applyNumberForma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7" fontId="0" fillId="4" borderId="3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9" sqref="H19"/>
    </sheetView>
  </sheetViews>
  <sheetFormatPr defaultRowHeight="15" x14ac:dyDescent="0.25"/>
  <cols>
    <col min="1" max="1" width="15.140625" customWidth="1"/>
    <col min="2" max="2" width="25.28515625" customWidth="1"/>
    <col min="3" max="3" width="10.7109375" customWidth="1"/>
    <col min="4" max="4" width="47.140625" customWidth="1"/>
    <col min="5" max="5" width="13" customWidth="1"/>
    <col min="6" max="6" width="11.85546875" customWidth="1"/>
    <col min="7" max="7" width="16.5703125" customWidth="1"/>
    <col min="8" max="8" width="10.28515625" customWidth="1"/>
    <col min="9" max="9" width="10.42578125" customWidth="1"/>
    <col min="10" max="10" width="13.28515625" customWidth="1"/>
  </cols>
  <sheetData>
    <row r="1" spans="1:10" x14ac:dyDescent="0.25">
      <c r="A1" s="5" t="s">
        <v>17</v>
      </c>
      <c r="B1" s="30" t="s">
        <v>25</v>
      </c>
      <c r="C1" s="30"/>
      <c r="D1" s="30"/>
      <c r="E1" t="s">
        <v>16</v>
      </c>
      <c r="F1" s="6"/>
      <c r="I1" s="7" t="s">
        <v>18</v>
      </c>
      <c r="J1" s="19">
        <v>44341</v>
      </c>
    </row>
    <row r="2" spans="1:10" x14ac:dyDescent="0.25">
      <c r="A2" s="12" t="s">
        <v>0</v>
      </c>
      <c r="B2" s="1" t="s">
        <v>1</v>
      </c>
      <c r="C2" s="12" t="s">
        <v>2</v>
      </c>
      <c r="D2" s="2" t="s">
        <v>3</v>
      </c>
      <c r="E2" s="3" t="s">
        <v>4</v>
      </c>
      <c r="F2" s="3" t="s">
        <v>5</v>
      </c>
      <c r="G2" s="12" t="s">
        <v>6</v>
      </c>
      <c r="H2" s="3" t="s">
        <v>7</v>
      </c>
      <c r="I2" s="3" t="s">
        <v>8</v>
      </c>
      <c r="J2" s="12" t="s">
        <v>9</v>
      </c>
    </row>
    <row r="3" spans="1:10" x14ac:dyDescent="0.25">
      <c r="A3" s="33" t="s">
        <v>10</v>
      </c>
      <c r="B3" s="9" t="s">
        <v>26</v>
      </c>
      <c r="C3" s="23" t="s">
        <v>41</v>
      </c>
      <c r="D3" s="23" t="s">
        <v>29</v>
      </c>
      <c r="E3" s="13">
        <v>10</v>
      </c>
      <c r="F3" s="14">
        <v>9.73</v>
      </c>
      <c r="G3" s="13">
        <v>66.2</v>
      </c>
      <c r="H3" s="13">
        <v>0.08</v>
      </c>
      <c r="I3" s="13">
        <v>7.25</v>
      </c>
      <c r="J3" s="13">
        <v>0.13</v>
      </c>
    </row>
    <row r="4" spans="1:10" x14ac:dyDescent="0.25">
      <c r="A4" s="34"/>
      <c r="B4" s="9" t="s">
        <v>19</v>
      </c>
      <c r="C4" s="24" t="s">
        <v>42</v>
      </c>
      <c r="D4" s="24" t="s">
        <v>30</v>
      </c>
      <c r="E4" s="15">
        <v>150</v>
      </c>
      <c r="F4" s="14">
        <v>81.150000000000006</v>
      </c>
      <c r="G4" s="15">
        <v>274.2</v>
      </c>
      <c r="H4" s="15">
        <v>11.9</v>
      </c>
      <c r="I4" s="15">
        <v>8.5500000000000007</v>
      </c>
      <c r="J4" s="15">
        <v>26.57</v>
      </c>
    </row>
    <row r="5" spans="1:10" x14ac:dyDescent="0.25">
      <c r="A5" s="34"/>
      <c r="B5" s="20" t="s">
        <v>34</v>
      </c>
      <c r="C5" s="24" t="s">
        <v>52</v>
      </c>
      <c r="D5" s="24" t="s">
        <v>31</v>
      </c>
      <c r="E5" s="15">
        <v>15</v>
      </c>
      <c r="F5" s="14">
        <v>5.29</v>
      </c>
      <c r="G5" s="15">
        <v>26</v>
      </c>
      <c r="H5" s="15">
        <v>1.9</v>
      </c>
      <c r="I5" s="15">
        <v>1.6</v>
      </c>
      <c r="J5" s="15">
        <v>1.9</v>
      </c>
    </row>
    <row r="6" spans="1:10" ht="30" x14ac:dyDescent="0.25">
      <c r="A6" s="34"/>
      <c r="B6" s="20" t="s">
        <v>20</v>
      </c>
      <c r="C6" s="25" t="s">
        <v>43</v>
      </c>
      <c r="D6" s="24" t="s">
        <v>32</v>
      </c>
      <c r="E6" s="15">
        <v>200</v>
      </c>
      <c r="F6" s="14">
        <v>13.79</v>
      </c>
      <c r="G6" s="15">
        <v>95.6</v>
      </c>
      <c r="H6" s="15">
        <v>1.52</v>
      </c>
      <c r="I6" s="15">
        <v>1.66</v>
      </c>
      <c r="J6" s="15">
        <v>29.8</v>
      </c>
    </row>
    <row r="7" spans="1:10" x14ac:dyDescent="0.25">
      <c r="A7" s="34"/>
      <c r="B7" s="10" t="s">
        <v>27</v>
      </c>
      <c r="C7" s="26" t="s">
        <v>44</v>
      </c>
      <c r="D7" s="26" t="s">
        <v>28</v>
      </c>
      <c r="E7" s="13">
        <v>30</v>
      </c>
      <c r="F7" s="14">
        <v>1.61</v>
      </c>
      <c r="G7" s="13">
        <v>69.459999999999994</v>
      </c>
      <c r="H7" s="13">
        <v>2.2799999999999998</v>
      </c>
      <c r="I7" s="16">
        <v>0.23</v>
      </c>
      <c r="J7" s="16">
        <v>14.76</v>
      </c>
    </row>
    <row r="8" spans="1:10" x14ac:dyDescent="0.25">
      <c r="A8" s="34"/>
      <c r="B8" s="20" t="s">
        <v>23</v>
      </c>
      <c r="C8" s="26" t="s">
        <v>45</v>
      </c>
      <c r="D8" s="26" t="s">
        <v>33</v>
      </c>
      <c r="E8" s="15">
        <v>121.3</v>
      </c>
      <c r="F8" s="14">
        <v>22.43</v>
      </c>
      <c r="G8" s="15">
        <v>56</v>
      </c>
      <c r="H8" s="15">
        <v>0.4</v>
      </c>
      <c r="I8" s="16">
        <v>0.3</v>
      </c>
      <c r="J8" s="16">
        <v>10.3</v>
      </c>
    </row>
    <row r="9" spans="1:10" x14ac:dyDescent="0.25">
      <c r="A9" s="34"/>
      <c r="B9" s="10"/>
      <c r="C9" s="26"/>
      <c r="D9" s="26"/>
      <c r="E9" s="15"/>
      <c r="F9" s="14"/>
      <c r="G9" s="15"/>
      <c r="H9" s="15"/>
      <c r="I9" s="16"/>
      <c r="J9" s="16"/>
    </row>
    <row r="10" spans="1:10" x14ac:dyDescent="0.25">
      <c r="A10" s="35"/>
      <c r="B10" s="8" t="s">
        <v>21</v>
      </c>
      <c r="C10" s="27"/>
      <c r="D10" s="27"/>
      <c r="E10" s="8">
        <f t="shared" ref="E10:J10" si="0">SUM(E3:E9)</f>
        <v>526.29999999999995</v>
      </c>
      <c r="F10" s="8">
        <f t="shared" si="0"/>
        <v>134</v>
      </c>
      <c r="G10" s="8">
        <f t="shared" si="0"/>
        <v>587.46</v>
      </c>
      <c r="H10" s="8">
        <f t="shared" si="0"/>
        <v>18.079999999999998</v>
      </c>
      <c r="I10" s="8">
        <f t="shared" si="0"/>
        <v>19.590000000000003</v>
      </c>
      <c r="J10" s="8">
        <f t="shared" si="0"/>
        <v>83.46</v>
      </c>
    </row>
    <row r="11" spans="1:10" x14ac:dyDescent="0.25">
      <c r="A11" s="31" t="s">
        <v>11</v>
      </c>
      <c r="B11" s="11" t="s">
        <v>12</v>
      </c>
      <c r="C11" s="28" t="s">
        <v>46</v>
      </c>
      <c r="D11" s="23" t="s">
        <v>35</v>
      </c>
      <c r="E11" s="13">
        <v>81</v>
      </c>
      <c r="F11" s="14">
        <v>29.66</v>
      </c>
      <c r="G11" s="13">
        <v>46.2</v>
      </c>
      <c r="H11" s="13">
        <v>0.96</v>
      </c>
      <c r="I11" s="13">
        <v>5.63</v>
      </c>
      <c r="J11" s="13">
        <v>3.67</v>
      </c>
    </row>
    <row r="12" spans="1:10" ht="30" x14ac:dyDescent="0.25">
      <c r="A12" s="31"/>
      <c r="B12" s="11" t="s">
        <v>13</v>
      </c>
      <c r="C12" s="24" t="s">
        <v>47</v>
      </c>
      <c r="D12" s="25" t="s">
        <v>36</v>
      </c>
      <c r="E12" s="15">
        <v>271</v>
      </c>
      <c r="F12" s="14">
        <v>41.05</v>
      </c>
      <c r="G12" s="15">
        <v>148</v>
      </c>
      <c r="H12" s="15">
        <v>4.18</v>
      </c>
      <c r="I12" s="15">
        <v>6.68</v>
      </c>
      <c r="J12" s="15">
        <v>5.05</v>
      </c>
    </row>
    <row r="13" spans="1:10" x14ac:dyDescent="0.25">
      <c r="A13" s="31"/>
      <c r="B13" s="17" t="s">
        <v>14</v>
      </c>
      <c r="C13" s="24" t="s">
        <v>48</v>
      </c>
      <c r="D13" s="24" t="s">
        <v>37</v>
      </c>
      <c r="E13" s="15">
        <v>160</v>
      </c>
      <c r="F13" s="14">
        <v>68.010000000000005</v>
      </c>
      <c r="G13" s="15">
        <v>201</v>
      </c>
      <c r="H13" s="15">
        <v>11.678000000000001</v>
      </c>
      <c r="I13" s="15">
        <v>9.43</v>
      </c>
      <c r="J13" s="15">
        <v>14.84</v>
      </c>
    </row>
    <row r="14" spans="1:10" x14ac:dyDescent="0.25">
      <c r="A14" s="32"/>
      <c r="B14" s="21" t="s">
        <v>40</v>
      </c>
      <c r="C14" s="24" t="s">
        <v>49</v>
      </c>
      <c r="D14" s="24" t="s">
        <v>38</v>
      </c>
      <c r="E14" s="15">
        <v>180</v>
      </c>
      <c r="F14" s="14">
        <v>18.91</v>
      </c>
      <c r="G14" s="15">
        <v>157.19999999999999</v>
      </c>
      <c r="H14" s="15">
        <v>6.7</v>
      </c>
      <c r="I14" s="15">
        <v>5.57</v>
      </c>
      <c r="J14" s="15">
        <v>23.68</v>
      </c>
    </row>
    <row r="15" spans="1:10" x14ac:dyDescent="0.25">
      <c r="A15" s="31"/>
      <c r="B15" s="18" t="s">
        <v>15</v>
      </c>
      <c r="C15" s="26" t="s">
        <v>50</v>
      </c>
      <c r="D15" s="26" t="s">
        <v>39</v>
      </c>
      <c r="E15" s="13">
        <v>200</v>
      </c>
      <c r="F15" s="14">
        <v>14.49</v>
      </c>
      <c r="G15" s="16">
        <v>114</v>
      </c>
      <c r="H15" s="16">
        <v>0.35</v>
      </c>
      <c r="I15" s="16"/>
      <c r="J15" s="16">
        <v>23.75</v>
      </c>
    </row>
    <row r="16" spans="1:10" x14ac:dyDescent="0.25">
      <c r="A16" s="31"/>
      <c r="B16" s="9" t="s">
        <v>24</v>
      </c>
      <c r="C16" s="26" t="s">
        <v>44</v>
      </c>
      <c r="D16" s="26" t="s">
        <v>28</v>
      </c>
      <c r="E16" s="15">
        <v>30</v>
      </c>
      <c r="F16" s="14">
        <v>1.61</v>
      </c>
      <c r="G16" s="16">
        <v>69.459999999999994</v>
      </c>
      <c r="H16" s="16">
        <v>2.2799999999999998</v>
      </c>
      <c r="I16" s="16">
        <v>0.23</v>
      </c>
      <c r="J16" s="16">
        <v>14.76</v>
      </c>
    </row>
    <row r="17" spans="1:10" x14ac:dyDescent="0.25">
      <c r="A17" s="31"/>
      <c r="B17" s="11" t="s">
        <v>27</v>
      </c>
      <c r="C17" s="26" t="s">
        <v>44</v>
      </c>
      <c r="D17" s="26" t="s">
        <v>51</v>
      </c>
      <c r="E17" s="15">
        <v>32</v>
      </c>
      <c r="F17" s="14">
        <v>2.44</v>
      </c>
      <c r="G17" s="16">
        <v>48</v>
      </c>
      <c r="H17" s="16">
        <v>2.4</v>
      </c>
      <c r="I17" s="16">
        <v>0.3</v>
      </c>
      <c r="J17" s="16">
        <v>13.35</v>
      </c>
    </row>
    <row r="18" spans="1:10" x14ac:dyDescent="0.25">
      <c r="A18" s="31"/>
      <c r="B18" s="20" t="s">
        <v>54</v>
      </c>
      <c r="C18" s="29" t="s">
        <v>53</v>
      </c>
      <c r="D18" s="29" t="s">
        <v>55</v>
      </c>
      <c r="E18" s="15">
        <v>98</v>
      </c>
      <c r="F18" s="14">
        <v>25.83</v>
      </c>
      <c r="G18" s="14">
        <v>42</v>
      </c>
      <c r="H18" s="14">
        <v>0.3</v>
      </c>
      <c r="I18" s="14"/>
      <c r="J18" s="14">
        <v>18.600000000000001</v>
      </c>
    </row>
    <row r="19" spans="1:10" x14ac:dyDescent="0.25">
      <c r="A19" s="31"/>
      <c r="B19" s="8" t="s">
        <v>21</v>
      </c>
      <c r="C19" s="22"/>
      <c r="D19" s="22"/>
      <c r="E19" s="8">
        <f t="shared" ref="E19:J19" si="1">SUM(E11:E18)</f>
        <v>1052</v>
      </c>
      <c r="F19" s="8">
        <f t="shared" si="1"/>
        <v>202</v>
      </c>
      <c r="G19" s="8">
        <f t="shared" si="1"/>
        <v>825.86</v>
      </c>
      <c r="H19" s="8">
        <f t="shared" si="1"/>
        <v>28.848000000000003</v>
      </c>
      <c r="I19" s="8">
        <f t="shared" si="1"/>
        <v>27.84</v>
      </c>
      <c r="J19" s="8">
        <f t="shared" si="1"/>
        <v>117.69999999999999</v>
      </c>
    </row>
    <row r="20" spans="1:10" x14ac:dyDescent="0.25">
      <c r="A20" s="31"/>
      <c r="B20" s="8" t="s">
        <v>22</v>
      </c>
      <c r="C20" s="4"/>
      <c r="D20" s="4"/>
      <c r="E20" s="4"/>
      <c r="F20" s="8">
        <f>F10+F19</f>
        <v>336</v>
      </c>
      <c r="G20" s="8">
        <f>G10+G19</f>
        <v>1413.3200000000002</v>
      </c>
      <c r="H20" s="8">
        <f>H10+H19</f>
        <v>46.927999999999997</v>
      </c>
      <c r="I20" s="8">
        <f>I10+I19</f>
        <v>47.430000000000007</v>
      </c>
      <c r="J20" s="8">
        <f>J10+J19</f>
        <v>201.15999999999997</v>
      </c>
    </row>
  </sheetData>
  <mergeCells count="3">
    <mergeCell ref="B1:D1"/>
    <mergeCell ref="A11:A20"/>
    <mergeCell ref="A3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2021-05-20T09:25:09Z</dcterms:created>
  <dcterms:modified xsi:type="dcterms:W3CDTF">2021-06-23T08:56:14Z</dcterms:modified>
</cp:coreProperties>
</file>