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J10" i="3"/>
  <c r="I10" i="3"/>
  <c r="H10" i="3"/>
  <c r="G10" i="3"/>
  <c r="F10" i="3"/>
  <c r="E10" i="3"/>
  <c r="F20" i="3" l="1"/>
  <c r="G20" i="3"/>
  <c r="I20" i="3"/>
  <c r="H20" i="3"/>
  <c r="J20" i="3"/>
</calcChain>
</file>

<file path=xl/sharedStrings.xml><?xml version="1.0" encoding="utf-8"?>
<sst xmlns="http://schemas.openxmlformats.org/spreadsheetml/2006/main" count="61" uniqueCount="52">
  <si>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</si>
  <si>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</si>
  <si>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</si>
  <si>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</si>
  <si>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</si>
  <si>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</si>
  <si>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</si>
  <si>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</si>
  <si>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</si>
  <si>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</si>
  <si>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</si>
  <si>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</si>
  <si>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</si>
  <si>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</si>
  <si>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</si>
  <si>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</si>
  <si>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</si>
  <si>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</si>
  <si>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</si>
  <si>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</si>
  <si>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</si>
  <si>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</si>
  <si>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</si>
  <si>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</si>
  <si>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</si>
  <si>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кондитерское изделие</t>
  </si>
  <si>
    <t>МБОУ "СОШ  № 7"</t>
  </si>
  <si>
    <t>Груша свежая</t>
  </si>
  <si>
    <t>закуска</t>
  </si>
  <si>
    <t>хлеб</t>
  </si>
  <si>
    <t>Хлеб пшеничный в/с</t>
  </si>
  <si>
    <t>Сыр порциями</t>
  </si>
  <si>
    <t>Каша молочная жидкая рисовая с маслом</t>
  </si>
  <si>
    <t>Кофейный напиток</t>
  </si>
  <si>
    <t>Батон «Столовый»</t>
  </si>
  <si>
    <t>Хлеб ржано-пшеничный</t>
  </si>
  <si>
    <t>Сочень с творогом</t>
  </si>
  <si>
    <t>Салат «Белоснежка» с зеленью</t>
  </si>
  <si>
    <t>Суп картофельный с горохом ,зеленью</t>
  </si>
  <si>
    <t>Шницель «Особый»</t>
  </si>
  <si>
    <t>Пюре картофельное</t>
  </si>
  <si>
    <t>Компот из вишни</t>
  </si>
  <si>
    <t>2 блюдо</t>
  </si>
  <si>
    <t>97/04</t>
  </si>
  <si>
    <t>257/94г</t>
  </si>
  <si>
    <t>ТТК от 17.02.17</t>
  </si>
  <si>
    <t>пром.пр.</t>
  </si>
  <si>
    <t>368/2011</t>
  </si>
  <si>
    <t>139/04</t>
  </si>
  <si>
    <t>520/04</t>
  </si>
  <si>
    <t>631/04</t>
  </si>
  <si>
    <t>акт/рец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</si>
</sst>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14" fontId="0" fillId="3" borderId="0" xfId="0" applyNumberForma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/>
    </xf>
    <xf numFmtId="17" fontId="0" fillId="4" borderId="3" xfId="0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1" sqref="C11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0" x14ac:dyDescent="0.25">
      <c r="A1" s="5" t="s">
        <v>17</v>
      </c>
      <c r="B1" s="26" t="s">
        <v>26</v>
      </c>
      <c r="C1" s="26"/>
      <c r="D1" s="26"/>
      <c r="E1" t="s">
        <v>16</v>
      </c>
      <c r="F1" s="6"/>
      <c r="I1" s="7" t="s">
        <v>18</v>
      </c>
      <c r="J1" s="19">
        <v>44340</v>
      </c>
    </row>
    <row r="2" spans="1:10" x14ac:dyDescent="0.25">
      <c r="A2" s="12" t="s">
        <v>0</v>
      </c>
      <c r="B2" s="1" t="s">
        <v>1</v>
      </c>
      <c r="C2" s="12" t="s">
        <v>2</v>
      </c>
      <c r="D2" s="2" t="s">
        <v>3</v>
      </c>
      <c r="E2" s="3" t="s">
        <v>4</v>
      </c>
      <c r="F2" s="3" t="s">
        <v>5</v>
      </c>
      <c r="G2" s="12" t="s">
        <v>6</v>
      </c>
      <c r="H2" s="3" t="s">
        <v>7</v>
      </c>
      <c r="I2" s="3" t="s">
        <v>8</v>
      </c>
      <c r="J2" s="12" t="s">
        <v>9</v>
      </c>
    </row>
    <row r="3" spans="1:10" x14ac:dyDescent="0.25">
      <c r="A3" s="29" t="s">
        <v>10</v>
      </c>
      <c r="B3" s="9" t="s">
        <v>28</v>
      </c>
      <c r="C3" s="21" t="s">
        <v>43</v>
      </c>
      <c r="D3" s="21" t="s">
        <v>31</v>
      </c>
      <c r="E3" s="13">
        <v>30</v>
      </c>
      <c r="F3" s="14">
        <v>27.31</v>
      </c>
      <c r="G3" s="13">
        <v>94</v>
      </c>
      <c r="H3" s="13">
        <v>4.6399999999999997</v>
      </c>
      <c r="I3" s="13">
        <v>5.9</v>
      </c>
      <c r="J3" s="13">
        <v>2.6</v>
      </c>
    </row>
    <row r="4" spans="1:10" x14ac:dyDescent="0.25">
      <c r="A4" s="30"/>
      <c r="B4" s="9" t="s">
        <v>19</v>
      </c>
      <c r="C4" s="22" t="s">
        <v>44</v>
      </c>
      <c r="D4" s="22" t="s">
        <v>32</v>
      </c>
      <c r="E4" s="15">
        <v>205</v>
      </c>
      <c r="F4" s="14">
        <v>24.35</v>
      </c>
      <c r="G4" s="15">
        <v>168.6</v>
      </c>
      <c r="H4" s="15">
        <v>4.0599999999999996</v>
      </c>
      <c r="I4" s="15">
        <v>5.51</v>
      </c>
      <c r="J4" s="15">
        <v>22.2</v>
      </c>
    </row>
    <row r="5" spans="1:10" ht="30" x14ac:dyDescent="0.25">
      <c r="A5" s="30"/>
      <c r="B5" s="9" t="s">
        <v>20</v>
      </c>
      <c r="C5" s="23" t="s">
        <v>45</v>
      </c>
      <c r="D5" s="22" t="s">
        <v>33</v>
      </c>
      <c r="E5" s="15">
        <v>200</v>
      </c>
      <c r="F5" s="14">
        <v>13.79</v>
      </c>
      <c r="G5" s="15">
        <v>95.4</v>
      </c>
      <c r="H5" s="15">
        <v>3.52</v>
      </c>
      <c r="I5" s="15">
        <v>1.66</v>
      </c>
      <c r="J5" s="15">
        <v>18.52</v>
      </c>
    </row>
    <row r="6" spans="1:10" x14ac:dyDescent="0.25">
      <c r="A6" s="30"/>
      <c r="B6" s="10" t="s">
        <v>24</v>
      </c>
      <c r="C6" s="22" t="s">
        <v>46</v>
      </c>
      <c r="D6" s="22" t="s">
        <v>34</v>
      </c>
      <c r="E6" s="15">
        <v>30</v>
      </c>
      <c r="F6" s="14">
        <v>2.12</v>
      </c>
      <c r="G6" s="15">
        <v>69.48</v>
      </c>
      <c r="H6" s="15">
        <v>2.2799999999999998</v>
      </c>
      <c r="I6" s="15">
        <v>2.3E-2</v>
      </c>
      <c r="J6" s="15">
        <v>14.76</v>
      </c>
    </row>
    <row r="7" spans="1:10" x14ac:dyDescent="0.25">
      <c r="A7" s="30"/>
      <c r="B7" s="10" t="s">
        <v>29</v>
      </c>
      <c r="C7" s="24" t="s">
        <v>46</v>
      </c>
      <c r="D7" s="24" t="s">
        <v>35</v>
      </c>
      <c r="E7" s="13">
        <v>20</v>
      </c>
      <c r="F7" s="14">
        <v>1.54</v>
      </c>
      <c r="G7" s="13">
        <v>32</v>
      </c>
      <c r="H7" s="13">
        <v>1.6</v>
      </c>
      <c r="I7" s="16">
        <v>0.2</v>
      </c>
      <c r="J7" s="16">
        <v>8.9</v>
      </c>
    </row>
    <row r="8" spans="1:10" x14ac:dyDescent="0.25">
      <c r="A8" s="30"/>
      <c r="B8" s="10" t="s">
        <v>25</v>
      </c>
      <c r="C8" s="24" t="s">
        <v>51</v>
      </c>
      <c r="D8" s="24" t="s">
        <v>36</v>
      </c>
      <c r="E8" s="15">
        <v>55</v>
      </c>
      <c r="F8" s="14">
        <v>21.24</v>
      </c>
      <c r="G8" s="15">
        <v>67</v>
      </c>
      <c r="H8" s="15">
        <v>2.8</v>
      </c>
      <c r="I8" s="16">
        <v>4.5999999999999996</v>
      </c>
      <c r="J8" s="16">
        <v>11.9</v>
      </c>
    </row>
    <row r="9" spans="1:10" x14ac:dyDescent="0.25">
      <c r="A9" s="30"/>
      <c r="B9" s="10" t="s">
        <v>23</v>
      </c>
      <c r="C9" s="24" t="s">
        <v>47</v>
      </c>
      <c r="D9" s="24" t="s">
        <v>27</v>
      </c>
      <c r="E9" s="15">
        <v>163.5</v>
      </c>
      <c r="F9" s="14">
        <v>43.65</v>
      </c>
      <c r="G9" s="15">
        <v>62</v>
      </c>
      <c r="H9" s="15">
        <v>0.9</v>
      </c>
      <c r="I9" s="16">
        <v>1.03</v>
      </c>
      <c r="J9" s="16">
        <v>8.18</v>
      </c>
    </row>
    <row r="10" spans="1:10" x14ac:dyDescent="0.25">
      <c r="A10" s="31"/>
      <c r="B10" s="8" t="s">
        <v>21</v>
      </c>
      <c r="C10" s="4"/>
      <c r="D10" s="4"/>
      <c r="E10" s="8">
        <f t="shared" ref="E10:J10" si="0">SUM(E3:E9)</f>
        <v>703.5</v>
      </c>
      <c r="F10" s="8">
        <f t="shared" si="0"/>
        <v>134</v>
      </c>
      <c r="G10" s="8">
        <f t="shared" si="0"/>
        <v>588.48</v>
      </c>
      <c r="H10" s="8">
        <f t="shared" si="0"/>
        <v>19.799999999999997</v>
      </c>
      <c r="I10" s="8">
        <f t="shared" si="0"/>
        <v>18.923000000000002</v>
      </c>
      <c r="J10" s="8">
        <f t="shared" si="0"/>
        <v>87.06</v>
      </c>
    </row>
    <row r="11" spans="1:10" x14ac:dyDescent="0.25">
      <c r="A11" s="27" t="s">
        <v>11</v>
      </c>
      <c r="B11" s="11" t="s">
        <v>12</v>
      </c>
      <c r="C11" s="25" t="s">
        <v>51</v>
      </c>
      <c r="D11" s="21" t="s">
        <v>37</v>
      </c>
      <c r="E11" s="13">
        <v>101</v>
      </c>
      <c r="F11" s="14">
        <v>24.21</v>
      </c>
      <c r="G11" s="13">
        <v>66.7</v>
      </c>
      <c r="H11" s="13">
        <v>3.8</v>
      </c>
      <c r="I11" s="13">
        <v>4.2</v>
      </c>
      <c r="J11" s="13">
        <v>5.6</v>
      </c>
    </row>
    <row r="12" spans="1:10" x14ac:dyDescent="0.25">
      <c r="A12" s="27"/>
      <c r="B12" s="11" t="s">
        <v>13</v>
      </c>
      <c r="C12" s="22" t="s">
        <v>48</v>
      </c>
      <c r="D12" s="23" t="s">
        <v>38</v>
      </c>
      <c r="E12" s="15">
        <v>252</v>
      </c>
      <c r="F12" s="14">
        <v>13.99</v>
      </c>
      <c r="G12" s="15">
        <v>167</v>
      </c>
      <c r="H12" s="15">
        <v>6.75</v>
      </c>
      <c r="I12" s="15">
        <v>6</v>
      </c>
      <c r="J12" s="15">
        <v>23</v>
      </c>
    </row>
    <row r="13" spans="1:10" x14ac:dyDescent="0.25">
      <c r="A13" s="27"/>
      <c r="B13" s="17" t="s">
        <v>14</v>
      </c>
      <c r="C13" s="22" t="s">
        <v>51</v>
      </c>
      <c r="D13" s="22" t="s">
        <v>39</v>
      </c>
      <c r="E13" s="15">
        <v>100</v>
      </c>
      <c r="F13" s="14">
        <v>115.3</v>
      </c>
      <c r="G13" s="15">
        <v>186.5</v>
      </c>
      <c r="H13" s="15">
        <v>7.8</v>
      </c>
      <c r="I13" s="15">
        <v>9.4</v>
      </c>
      <c r="J13" s="15">
        <v>15.6</v>
      </c>
    </row>
    <row r="14" spans="1:10" x14ac:dyDescent="0.25">
      <c r="A14" s="28"/>
      <c r="B14" s="20" t="s">
        <v>42</v>
      </c>
      <c r="C14" s="22" t="s">
        <v>49</v>
      </c>
      <c r="D14" s="22" t="s">
        <v>40</v>
      </c>
      <c r="E14" s="15">
        <v>180</v>
      </c>
      <c r="F14" s="14">
        <v>25.45</v>
      </c>
      <c r="G14" s="15">
        <v>192.8</v>
      </c>
      <c r="H14" s="15">
        <v>3.78</v>
      </c>
      <c r="I14" s="15">
        <v>8.1</v>
      </c>
      <c r="J14" s="15">
        <v>21.28</v>
      </c>
    </row>
    <row r="15" spans="1:10" x14ac:dyDescent="0.25">
      <c r="A15" s="27"/>
      <c r="B15" s="18" t="s">
        <v>15</v>
      </c>
      <c r="C15" s="24" t="s">
        <v>50</v>
      </c>
      <c r="D15" s="24" t="s">
        <v>41</v>
      </c>
      <c r="E15" s="13">
        <v>200</v>
      </c>
      <c r="F15" s="14">
        <v>18.36</v>
      </c>
      <c r="G15" s="16">
        <v>104</v>
      </c>
      <c r="H15" s="16">
        <v>0.35</v>
      </c>
      <c r="I15" s="16"/>
      <c r="J15" s="16">
        <v>23.75</v>
      </c>
    </row>
    <row r="16" spans="1:10" x14ac:dyDescent="0.25">
      <c r="A16" s="27"/>
      <c r="B16" s="9" t="s">
        <v>24</v>
      </c>
      <c r="C16" s="24" t="s">
        <v>46</v>
      </c>
      <c r="D16" s="24" t="s">
        <v>30</v>
      </c>
      <c r="E16" s="15">
        <v>30</v>
      </c>
      <c r="F16" s="14">
        <v>2.4500000000000002</v>
      </c>
      <c r="G16" s="16">
        <v>69.48</v>
      </c>
      <c r="H16" s="16">
        <v>2.2799999999999998</v>
      </c>
      <c r="I16" s="16">
        <v>2.3E-2</v>
      </c>
      <c r="J16" s="16">
        <v>14.76</v>
      </c>
    </row>
    <row r="17" spans="1:10" x14ac:dyDescent="0.25">
      <c r="A17" s="27"/>
      <c r="B17" s="11" t="s">
        <v>29</v>
      </c>
      <c r="C17" s="24" t="s">
        <v>46</v>
      </c>
      <c r="D17" s="24" t="s">
        <v>35</v>
      </c>
      <c r="E17" s="15">
        <v>29</v>
      </c>
      <c r="F17" s="14">
        <v>2.2400000000000002</v>
      </c>
      <c r="G17" s="16">
        <v>32</v>
      </c>
      <c r="H17" s="16">
        <v>2.4</v>
      </c>
      <c r="I17" s="16">
        <v>0.3</v>
      </c>
      <c r="J17" s="16">
        <v>13.35</v>
      </c>
    </row>
    <row r="18" spans="1:10" x14ac:dyDescent="0.25">
      <c r="A18" s="27"/>
      <c r="B18" s="9"/>
      <c r="C18" s="10"/>
      <c r="D18" s="10"/>
      <c r="E18" s="15"/>
      <c r="F18" s="14"/>
      <c r="G18" s="14"/>
      <c r="H18" s="14"/>
      <c r="I18" s="14"/>
      <c r="J18" s="14"/>
    </row>
    <row r="19" spans="1:10" x14ac:dyDescent="0.25">
      <c r="A19" s="27"/>
      <c r="B19" s="8" t="s">
        <v>21</v>
      </c>
      <c r="C19" s="4"/>
      <c r="D19" s="4"/>
      <c r="E19" s="8">
        <f t="shared" ref="E19:J19" si="1">SUM(E11:E18)</f>
        <v>892</v>
      </c>
      <c r="F19" s="8">
        <f t="shared" si="1"/>
        <v>202</v>
      </c>
      <c r="G19" s="8">
        <f t="shared" si="1"/>
        <v>818.48</v>
      </c>
      <c r="H19" s="8">
        <f t="shared" si="1"/>
        <v>27.160000000000004</v>
      </c>
      <c r="I19" s="8">
        <f t="shared" si="1"/>
        <v>28.023000000000003</v>
      </c>
      <c r="J19" s="8">
        <f t="shared" si="1"/>
        <v>117.34</v>
      </c>
    </row>
    <row r="20" spans="1:10" x14ac:dyDescent="0.25">
      <c r="A20" s="27"/>
      <c r="B20" s="8" t="s">
        <v>22</v>
      </c>
      <c r="C20" s="4"/>
      <c r="D20" s="4"/>
      <c r="E20" s="4"/>
      <c r="F20" s="8">
        <f>F10+F19</f>
        <v>336</v>
      </c>
      <c r="G20" s="8">
        <f>G10+G19</f>
        <v>1406.96</v>
      </c>
      <c r="H20" s="8">
        <f>H10+H19</f>
        <v>46.96</v>
      </c>
      <c r="I20" s="8">
        <f>I10+I19</f>
        <v>46.946000000000005</v>
      </c>
      <c r="J20" s="8">
        <f>J10+J19</f>
        <v>204.4</v>
      </c>
    </row>
  </sheetData>
  <mergeCells count="3">
    <mergeCell ref="B1:D1"/>
    <mergeCell ref="A11:A20"/>
    <mergeCell ref="A3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2021-05-20T09:25:09Z</dcterms:created>
  <dcterms:modified xsi:type="dcterms:W3CDTF">2021-06-23T08:43:27Z</dcterms:modified>
</cp:coreProperties>
</file>